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<sst xmlns="http://schemas.openxmlformats.org/spreadsheetml/2006/main" count="52" uniqueCount="47">
  <si>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 xml:space="preserve">Утверждаю : </t>
  </si>
  <si>
    <t>Председатель ТСЖ "Коромыслово"</t>
  </si>
  <si>
    <t>_______________________   Мелентьева М.В.</t>
  </si>
  <si>
    <t>Выполнение работ по содержанию и ремонту ж/ф и</t>
  </si>
  <si>
    <t>за период : январь 2013г - декабрь 2013г</t>
  </si>
  <si>
    <t>№ п/п</t>
  </si>
  <si>
    <t>Наименование работ</t>
  </si>
  <si>
    <t>Отработано,</t>
  </si>
  <si>
    <t>Начисления</t>
  </si>
  <si>
    <t>Оплата</t>
  </si>
  <si>
    <t>Осталось</t>
  </si>
  <si>
    <t>руб</t>
  </si>
  <si>
    <t>за период,</t>
  </si>
  <si>
    <t>отработать,руб</t>
  </si>
  <si>
    <t>(гр.5-гр.3)</t>
  </si>
  <si>
    <t>Ремонт :</t>
  </si>
  <si>
    <t>Май 2013г</t>
  </si>
  <si>
    <t>Август 2013г</t>
  </si>
  <si>
    <t>Коромыслово, ул.Заводская, д.6</t>
  </si>
  <si>
    <t>Ремонт печки в кв.6</t>
  </si>
  <si>
    <t>Материалы для ремонта печи в кв.6</t>
  </si>
  <si>
    <t>Содержание :</t>
  </si>
  <si>
    <t>Январь 2013г</t>
  </si>
  <si>
    <t>Март 2013г</t>
  </si>
  <si>
    <t>ул.Заводская, д.6, кв.1</t>
  </si>
  <si>
    <t>Проверка работы эл.счетчика и крепеж кабелей</t>
  </si>
  <si>
    <t>Ноябрь 2013г</t>
  </si>
  <si>
    <t>ул.Заводская, д.6, кв.10</t>
  </si>
  <si>
    <t xml:space="preserve">Чистка печных труб </t>
  </si>
  <si>
    <t>Передача льгот ООО "Тензор"</t>
  </si>
  <si>
    <t>ЗП зам.Председателя</t>
  </si>
  <si>
    <t>Услуги "Газель" для проезда кассира</t>
  </si>
  <si>
    <t>Услуги банка</t>
  </si>
  <si>
    <t>Канцелярские расходы</t>
  </si>
  <si>
    <t>Снятие показаний эл.счетчиков МОП</t>
  </si>
  <si>
    <t>Всего:</t>
  </si>
  <si>
    <t>Итого :</t>
  </si>
  <si>
    <t>Электроэнергия :</t>
  </si>
  <si>
    <t>МОП</t>
  </si>
  <si>
    <t>2013год</t>
  </si>
  <si>
    <t>Дератизация :</t>
  </si>
  <si>
    <t>Исполнитель : Голованова Н.В.</t>
  </si>
  <si>
    <t>тел. 65-7-51</t>
  </si>
  <si>
    <t>внутридомовых сетей ТСЖ "Коромыслово" - ул.Заводская, д.6</t>
  </si>
  <si>
    <t xml:space="preserve">Контрольно-измерительные работы </t>
  </si>
  <si>
    <t>Чистка печных дымоходов в кол-ве 11 шт.</t>
  </si>
  <si>
    <t>437,5 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</si>
</sst>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2" borderId="6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3" xfId="0" applyFont="1" applyBorder="1" applyAlignment="1">
      <alignment/>
    </xf>
    <xf numFmtId="0" fontId="0" fillId="2" borderId="0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2" fontId="5" fillId="0" borderId="18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5"/>
  <sheetViews>
    <sheetView tabSelected="1" workbookViewId="0" topLeftCell="A22">
      <selection activeCell="E47" sqref="E47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1.00390625" style="0" customWidth="1"/>
    <col min="6" max="6" width="3.7109375" style="0" hidden="1" customWidth="1"/>
    <col min="7" max="9" width="13.00390625" style="0" customWidth="1"/>
    <col min="10" max="10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43</v>
      </c>
      <c r="C7" s="2"/>
      <c r="D7" s="2"/>
      <c r="E7" s="2"/>
    </row>
    <row r="8" spans="2:5" s="1" customFormat="1" ht="15">
      <c r="B8" s="2" t="s">
        <v>4</v>
      </c>
      <c r="C8" s="2"/>
      <c r="E8" s="2"/>
    </row>
    <row r="9" ht="13.5" thickBot="1"/>
    <row r="10" spans="2:10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9</v>
      </c>
      <c r="J10" s="6" t="s">
        <v>10</v>
      </c>
    </row>
    <row r="11" spans="2:10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12</v>
      </c>
      <c r="J11" s="10" t="s">
        <v>13</v>
      </c>
    </row>
    <row r="12" spans="2:10" ht="12.75">
      <c r="B12" s="7"/>
      <c r="C12" s="8"/>
      <c r="D12" s="8"/>
      <c r="E12" s="8"/>
      <c r="F12" s="8"/>
      <c r="G12" s="9"/>
      <c r="H12" s="9" t="s">
        <v>11</v>
      </c>
      <c r="I12" s="9" t="s">
        <v>11</v>
      </c>
      <c r="J12" s="10"/>
    </row>
    <row r="13" spans="2:10" ht="12.75">
      <c r="B13" s="7"/>
      <c r="C13" s="8"/>
      <c r="D13" s="8"/>
      <c r="E13" s="8"/>
      <c r="F13" s="8"/>
      <c r="G13" s="9"/>
      <c r="H13" s="9"/>
      <c r="I13" s="9"/>
      <c r="J13" s="10"/>
    </row>
    <row r="14" spans="2:10" ht="13.5" thickBot="1">
      <c r="B14" s="11"/>
      <c r="C14" s="12"/>
      <c r="D14" s="12"/>
      <c r="E14" s="12"/>
      <c r="F14" s="12"/>
      <c r="G14" s="13"/>
      <c r="H14" s="13"/>
      <c r="I14" s="13"/>
      <c r="J14" s="14"/>
    </row>
    <row r="15" spans="2:10" ht="13.5" thickBot="1">
      <c r="B15" s="11"/>
      <c r="C15" s="12"/>
      <c r="D15" s="12"/>
      <c r="E15" s="12"/>
      <c r="F15" s="12"/>
      <c r="G15" s="13"/>
      <c r="H15" s="13"/>
      <c r="I15" s="13"/>
      <c r="J15" s="14"/>
    </row>
    <row r="16" spans="2:10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8">
        <v>6</v>
      </c>
    </row>
    <row r="17" spans="2:10" ht="13.5" thickBot="1">
      <c r="B17" s="7"/>
      <c r="C17" s="8"/>
      <c r="D17" s="8"/>
      <c r="E17" s="8"/>
      <c r="F17" s="8"/>
      <c r="G17" s="9"/>
      <c r="H17" s="9"/>
      <c r="I17" s="9"/>
      <c r="J17" s="10" t="s">
        <v>14</v>
      </c>
    </row>
    <row r="18" spans="2:10" s="2" customFormat="1" ht="15.75" thickBot="1">
      <c r="B18" s="19">
        <v>1</v>
      </c>
      <c r="C18" s="20" t="s">
        <v>15</v>
      </c>
      <c r="D18" s="20"/>
      <c r="E18" s="20"/>
      <c r="F18" s="20"/>
      <c r="G18" s="21">
        <f>SUM(G19:G24)</f>
        <v>3362.12</v>
      </c>
      <c r="H18" s="19">
        <v>33102.24</v>
      </c>
      <c r="I18" s="19">
        <v>19752.43</v>
      </c>
      <c r="J18" s="22">
        <f>I18-G18</f>
        <v>16390.31</v>
      </c>
    </row>
    <row r="19" spans="2:10" s="27" customFormat="1" ht="12.75">
      <c r="B19" s="23"/>
      <c r="C19" s="39" t="s">
        <v>16</v>
      </c>
      <c r="D19" s="24"/>
      <c r="E19" s="24"/>
      <c r="F19" s="24"/>
      <c r="G19" s="25"/>
      <c r="I19" s="26"/>
      <c r="J19" s="26"/>
    </row>
    <row r="20" spans="2:10" s="38" customFormat="1" ht="12.75">
      <c r="B20" s="34">
        <v>1</v>
      </c>
      <c r="C20" s="33" t="s">
        <v>44</v>
      </c>
      <c r="D20" s="35"/>
      <c r="E20" s="35"/>
      <c r="F20" s="35"/>
      <c r="G20" s="36">
        <v>1300</v>
      </c>
      <c r="I20" s="37"/>
      <c r="J20" s="37"/>
    </row>
    <row r="21" spans="2:11" s="27" customFormat="1" ht="12.75">
      <c r="B21" s="23"/>
      <c r="C21" s="39" t="s">
        <v>17</v>
      </c>
      <c r="D21" s="24"/>
      <c r="E21" s="24"/>
      <c r="F21" s="24"/>
      <c r="G21" s="25"/>
      <c r="I21" s="26"/>
      <c r="J21" s="26"/>
      <c r="K21" s="26"/>
    </row>
    <row r="22" spans="2:11" s="32" customFormat="1" ht="12.75">
      <c r="B22" s="28"/>
      <c r="C22" s="40" t="s">
        <v>18</v>
      </c>
      <c r="D22" s="29"/>
      <c r="E22" s="29"/>
      <c r="F22" s="29"/>
      <c r="G22" s="30"/>
      <c r="I22" s="31"/>
      <c r="J22" s="31"/>
      <c r="K22" s="31"/>
    </row>
    <row r="23" spans="2:11" s="38" customFormat="1" ht="12.75">
      <c r="B23" s="34">
        <v>1</v>
      </c>
      <c r="C23" s="33" t="s">
        <v>19</v>
      </c>
      <c r="D23" s="35"/>
      <c r="E23" s="35"/>
      <c r="F23" s="35"/>
      <c r="G23" s="36">
        <v>1915.12</v>
      </c>
      <c r="I23" s="37"/>
      <c r="J23" s="37"/>
      <c r="K23" s="37"/>
    </row>
    <row r="24" spans="2:11" s="38" customFormat="1" ht="13.5" thickBot="1">
      <c r="B24" s="34">
        <v>2</v>
      </c>
      <c r="C24" s="33" t="s">
        <v>20</v>
      </c>
      <c r="D24" s="35"/>
      <c r="E24" s="35"/>
      <c r="F24" s="35"/>
      <c r="G24" s="36">
        <v>147</v>
      </c>
      <c r="I24" s="37"/>
      <c r="J24" s="37"/>
      <c r="K24" s="37"/>
    </row>
    <row r="25" spans="2:10" s="2" customFormat="1" ht="15.75" thickBot="1">
      <c r="B25" s="19">
        <v>2</v>
      </c>
      <c r="C25" s="20" t="s">
        <v>21</v>
      </c>
      <c r="D25" s="20"/>
      <c r="E25" s="20" t="s">
        <v>46</v>
      </c>
      <c r="F25" s="20"/>
      <c r="G25" s="21">
        <f>G43+G45+G47</f>
        <v>25016.99</v>
      </c>
      <c r="H25" s="41">
        <v>19305.48</v>
      </c>
      <c r="I25" s="42">
        <v>11520.16</v>
      </c>
      <c r="J25" s="22">
        <f>I25-G25</f>
        <v>-13496.830000000002</v>
      </c>
    </row>
    <row r="26" spans="2:10" s="27" customFormat="1" ht="12.75">
      <c r="B26" s="23"/>
      <c r="C26" s="39" t="s">
        <v>22</v>
      </c>
      <c r="D26" s="24"/>
      <c r="E26" s="24"/>
      <c r="F26" s="24"/>
      <c r="G26" s="25"/>
      <c r="H26"/>
      <c r="I26" s="26"/>
      <c r="J26" s="9"/>
    </row>
    <row r="27" spans="2:10" s="38" customFormat="1" ht="13.5" thickBot="1">
      <c r="B27" s="34">
        <v>1</v>
      </c>
      <c r="C27" s="33" t="s">
        <v>45</v>
      </c>
      <c r="D27" s="35"/>
      <c r="E27" s="35"/>
      <c r="F27" s="35"/>
      <c r="G27" s="36"/>
      <c r="H27"/>
      <c r="I27" s="37"/>
      <c r="J27" s="9"/>
    </row>
    <row r="28" spans="2:10" s="27" customFormat="1" ht="12.75">
      <c r="B28" s="23"/>
      <c r="C28" s="39" t="s">
        <v>23</v>
      </c>
      <c r="D28" s="24"/>
      <c r="E28" s="24"/>
      <c r="F28" s="24"/>
      <c r="G28" s="25"/>
      <c r="I28" s="26"/>
      <c r="J28" s="43"/>
    </row>
    <row r="29" spans="2:10" s="32" customFormat="1" ht="12.75">
      <c r="B29" s="28"/>
      <c r="C29" s="29" t="s">
        <v>24</v>
      </c>
      <c r="D29" s="29"/>
      <c r="E29" s="29"/>
      <c r="F29" s="29"/>
      <c r="G29" s="30"/>
      <c r="H29"/>
      <c r="I29" s="31"/>
      <c r="J29" s="9"/>
    </row>
    <row r="30" spans="2:10" s="38" customFormat="1" ht="12.75">
      <c r="B30" s="34">
        <v>1</v>
      </c>
      <c r="C30" s="33" t="s">
        <v>25</v>
      </c>
      <c r="D30" s="35"/>
      <c r="E30" s="35"/>
      <c r="F30" s="35"/>
      <c r="G30" s="36"/>
      <c r="H30"/>
      <c r="I30" s="37"/>
      <c r="J30" s="9"/>
    </row>
    <row r="31" spans="2:12" s="27" customFormat="1" ht="12.75">
      <c r="B31" s="23"/>
      <c r="C31" s="39" t="s">
        <v>26</v>
      </c>
      <c r="D31" s="24"/>
      <c r="E31" s="24"/>
      <c r="F31" s="24"/>
      <c r="G31" s="25"/>
      <c r="I31" s="26"/>
      <c r="J31" s="26"/>
      <c r="K31" s="24"/>
      <c r="L31" s="24"/>
    </row>
    <row r="32" spans="2:12" s="32" customFormat="1" ht="12.75">
      <c r="B32" s="28"/>
      <c r="C32" s="29" t="s">
        <v>27</v>
      </c>
      <c r="D32" s="29"/>
      <c r="E32" s="29"/>
      <c r="F32" s="29"/>
      <c r="G32" s="30"/>
      <c r="H32"/>
      <c r="I32" s="31"/>
      <c r="J32" s="9"/>
      <c r="K32" s="29"/>
      <c r="L32" s="29"/>
    </row>
    <row r="33" spans="2:12" s="38" customFormat="1" ht="12.75">
      <c r="B33" s="34">
        <v>1</v>
      </c>
      <c r="C33" s="33" t="s">
        <v>28</v>
      </c>
      <c r="D33" s="35"/>
      <c r="E33" s="35"/>
      <c r="F33" s="35"/>
      <c r="G33" s="36"/>
      <c r="H33"/>
      <c r="I33" s="37"/>
      <c r="J33" s="9"/>
      <c r="K33" s="35"/>
      <c r="L33" s="35"/>
    </row>
    <row r="34" spans="2:12" s="38" customFormat="1" ht="12.75">
      <c r="B34" s="34"/>
      <c r="C34" s="33"/>
      <c r="D34" s="35"/>
      <c r="E34" s="35"/>
      <c r="F34" s="35"/>
      <c r="G34" s="36"/>
      <c r="H34"/>
      <c r="I34" s="37"/>
      <c r="J34" s="9"/>
      <c r="K34" s="35"/>
      <c r="L34" s="35"/>
    </row>
    <row r="35" spans="2:12" s="38" customFormat="1" ht="12.75">
      <c r="B35" s="34"/>
      <c r="C35" s="33" t="s">
        <v>29</v>
      </c>
      <c r="D35" s="35"/>
      <c r="E35" s="35"/>
      <c r="F35" s="35"/>
      <c r="G35" s="36"/>
      <c r="H35"/>
      <c r="I35" s="37"/>
      <c r="J35" s="9"/>
      <c r="K35" s="35"/>
      <c r="L35" s="35"/>
    </row>
    <row r="36" spans="2:12" s="38" customFormat="1" ht="12.75">
      <c r="B36" s="34"/>
      <c r="C36" s="33" t="s">
        <v>30</v>
      </c>
      <c r="D36" s="35"/>
      <c r="E36" s="35"/>
      <c r="F36" s="35"/>
      <c r="G36" s="36"/>
      <c r="H36"/>
      <c r="I36" s="37"/>
      <c r="J36" s="9"/>
      <c r="K36" s="35"/>
      <c r="L36" s="35"/>
    </row>
    <row r="37" spans="2:12" s="38" customFormat="1" ht="12.75">
      <c r="B37" s="34"/>
      <c r="C37" s="33" t="s">
        <v>31</v>
      </c>
      <c r="D37" s="35"/>
      <c r="E37" s="35"/>
      <c r="F37" s="35"/>
      <c r="G37" s="36"/>
      <c r="H37"/>
      <c r="I37" s="37"/>
      <c r="J37" s="9"/>
      <c r="K37" s="35"/>
      <c r="L37" s="35"/>
    </row>
    <row r="38" spans="2:12" s="38" customFormat="1" ht="12.75">
      <c r="B38" s="34"/>
      <c r="C38" s="33" t="s">
        <v>32</v>
      </c>
      <c r="D38" s="35"/>
      <c r="E38" s="35"/>
      <c r="F38" s="35"/>
      <c r="G38" s="36"/>
      <c r="H38"/>
      <c r="I38" s="37"/>
      <c r="J38" s="9"/>
      <c r="K38" s="35"/>
      <c r="L38" s="35"/>
    </row>
    <row r="39" spans="2:10" s="38" customFormat="1" ht="12.75">
      <c r="B39" s="34"/>
      <c r="C39" s="33" t="s">
        <v>33</v>
      </c>
      <c r="D39" s="35"/>
      <c r="E39" s="35"/>
      <c r="F39" s="35"/>
      <c r="G39" s="36"/>
      <c r="H39"/>
      <c r="I39" s="37"/>
      <c r="J39" s="9"/>
    </row>
    <row r="40" spans="2:12" s="38" customFormat="1" ht="12.75">
      <c r="B40" s="34"/>
      <c r="C40" s="33" t="s">
        <v>34</v>
      </c>
      <c r="D40" s="35"/>
      <c r="E40" s="35"/>
      <c r="F40" s="35"/>
      <c r="G40" s="36"/>
      <c r="H40"/>
      <c r="I40" s="37"/>
      <c r="J40" s="9"/>
      <c r="K40" s="35"/>
      <c r="L40" s="35"/>
    </row>
    <row r="41" spans="2:12" s="38" customFormat="1" ht="12.75">
      <c r="B41" s="34"/>
      <c r="C41" s="33" t="s">
        <v>35</v>
      </c>
      <c r="D41" s="35"/>
      <c r="E41" s="35"/>
      <c r="F41" s="35"/>
      <c r="G41" s="44">
        <v>23739.2</v>
      </c>
      <c r="H41"/>
      <c r="I41" s="37"/>
      <c r="J41" s="9"/>
      <c r="K41" s="35"/>
      <c r="L41" s="35"/>
    </row>
    <row r="42" spans="2:12" s="38" customFormat="1" ht="13.5" thickBot="1">
      <c r="B42" s="34"/>
      <c r="C42" s="33"/>
      <c r="D42" s="35"/>
      <c r="E42" s="35"/>
      <c r="F42" s="35"/>
      <c r="G42" s="44"/>
      <c r="H42"/>
      <c r="I42" s="37"/>
      <c r="J42" s="9"/>
      <c r="K42" s="35"/>
      <c r="L42" s="35"/>
    </row>
    <row r="43" spans="2:12" s="27" customFormat="1" ht="15.75" thickBot="1">
      <c r="B43" s="23"/>
      <c r="C43" s="39" t="s">
        <v>36</v>
      </c>
      <c r="D43" s="24"/>
      <c r="E43" s="24"/>
      <c r="F43" s="24"/>
      <c r="G43" s="45">
        <f>SUM(G26:G42)</f>
        <v>23739.2</v>
      </c>
      <c r="H43"/>
      <c r="I43" s="26"/>
      <c r="J43" s="9"/>
      <c r="K43" s="24"/>
      <c r="L43" s="24"/>
    </row>
    <row r="44" spans="2:12" ht="13.5" thickBot="1">
      <c r="B44" s="7"/>
      <c r="C44" s="8"/>
      <c r="D44" s="8"/>
      <c r="E44" s="8"/>
      <c r="F44" s="8"/>
      <c r="G44" s="9"/>
      <c r="I44" s="9"/>
      <c r="J44" s="9"/>
      <c r="K44" s="8"/>
      <c r="L44" s="8"/>
    </row>
    <row r="45" spans="2:12" s="2" customFormat="1" ht="15.75" thickBot="1">
      <c r="B45" s="19"/>
      <c r="C45" s="20" t="s">
        <v>37</v>
      </c>
      <c r="D45" s="20"/>
      <c r="E45" s="20" t="s">
        <v>38</v>
      </c>
      <c r="F45" s="20"/>
      <c r="G45" s="45">
        <f>SUM(G46:G46)</f>
        <v>1227.82</v>
      </c>
      <c r="H45"/>
      <c r="I45" s="46"/>
      <c r="J45" s="9"/>
      <c r="K45" s="47"/>
      <c r="L45" s="47"/>
    </row>
    <row r="46" spans="2:12" s="27" customFormat="1" ht="13.5" thickBot="1">
      <c r="B46" s="23" t="s">
        <v>39</v>
      </c>
      <c r="D46" s="24"/>
      <c r="F46" s="24"/>
      <c r="G46" s="26">
        <v>1227.82</v>
      </c>
      <c r="H46"/>
      <c r="I46" s="26"/>
      <c r="J46" s="9"/>
      <c r="K46" s="24"/>
      <c r="L46" s="24"/>
    </row>
    <row r="47" spans="2:12" s="2" customFormat="1" ht="15.75" thickBot="1">
      <c r="B47" s="19"/>
      <c r="C47" s="20" t="s">
        <v>40</v>
      </c>
      <c r="D47" s="20"/>
      <c r="E47" s="48"/>
      <c r="F47" s="20"/>
      <c r="G47" s="45">
        <f>SUM(G48:G49)</f>
        <v>49.97</v>
      </c>
      <c r="H47"/>
      <c r="I47" s="46"/>
      <c r="J47" s="9"/>
      <c r="K47" s="47"/>
      <c r="L47" s="47"/>
    </row>
    <row r="48" spans="2:12" s="27" customFormat="1" ht="12.75">
      <c r="B48" s="23" t="s">
        <v>39</v>
      </c>
      <c r="C48" s="24"/>
      <c r="D48" s="24"/>
      <c r="E48" s="24"/>
      <c r="F48" s="24"/>
      <c r="G48" s="25">
        <v>49.97</v>
      </c>
      <c r="H48"/>
      <c r="I48" s="26"/>
      <c r="J48" s="9"/>
      <c r="K48" s="24"/>
      <c r="L48" s="24"/>
    </row>
    <row r="49" spans="2:12" s="27" customFormat="1" ht="13.5" thickBot="1">
      <c r="B49" s="23"/>
      <c r="C49" s="24"/>
      <c r="D49" s="24"/>
      <c r="E49" s="24"/>
      <c r="F49" s="24"/>
      <c r="G49" s="26"/>
      <c r="H49"/>
      <c r="I49" s="26"/>
      <c r="J49" s="13"/>
      <c r="K49" s="24"/>
      <c r="L49" s="24"/>
    </row>
    <row r="50" spans="2:12" s="55" customFormat="1" ht="16.5" thickBot="1">
      <c r="B50" s="49"/>
      <c r="C50" s="50" t="s">
        <v>36</v>
      </c>
      <c r="D50" s="50"/>
      <c r="E50" s="50"/>
      <c r="F50" s="50"/>
      <c r="G50" s="51">
        <f>G18+G25</f>
        <v>28379.11</v>
      </c>
      <c r="H50" s="51">
        <f>H18+H25</f>
        <v>52407.72</v>
      </c>
      <c r="I50" s="52">
        <f>I18+I25</f>
        <v>31272.59</v>
      </c>
      <c r="J50" s="53">
        <f>J18+J25</f>
        <v>2893.4799999999996</v>
      </c>
      <c r="K50" s="54"/>
      <c r="L50" s="54"/>
    </row>
    <row r="51" spans="9:12" ht="12.75">
      <c r="I51" s="8"/>
      <c r="K51" s="8"/>
      <c r="L51" s="8"/>
    </row>
    <row r="52" spans="2:12" ht="12.75">
      <c r="B52" t="s">
        <v>41</v>
      </c>
      <c r="I52" s="8"/>
      <c r="K52" s="8"/>
      <c r="L52" s="8"/>
    </row>
    <row r="53" spans="11:12" ht="12.75">
      <c r="K53" s="8"/>
      <c r="L53" s="8"/>
    </row>
    <row r="54" spans="2:12" ht="12.75">
      <c r="B54" t="s">
        <v>42</v>
      </c>
      <c r="K54" s="8"/>
      <c r="L54" s="8"/>
    </row>
    <row r="55" spans="11:12" ht="12.75">
      <c r="K55" s="8"/>
      <c r="L55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2014-11-26T08:09:01Z</dcterms:modified>
  <cp:category/>
  <cp:version/>
  <cp:contentType/>
  <cp:contentStatus/>
</cp:coreProperties>
</file>