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<sst xmlns="http://schemas.openxmlformats.org/spreadsheetml/2006/main" count="34" uniqueCount="30">
  <si>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 xml:space="preserve">Утверждаю : </t>
  </si>
  <si>
    <t>Председатель ТСЖ "Коромыслово"</t>
  </si>
  <si>
    <t>_______________________   Мелентьева М.В.</t>
  </si>
  <si>
    <t>Выполнение работ по содержанию и ремонту ж/ф и</t>
  </si>
  <si>
    <t>за период : январь 2013г - декабрь 2013г</t>
  </si>
  <si>
    <t>№ п/п</t>
  </si>
  <si>
    <t>Наименование работ</t>
  </si>
  <si>
    <t>Отработано,</t>
  </si>
  <si>
    <t>Начисления</t>
  </si>
  <si>
    <t>Оплата</t>
  </si>
  <si>
    <t>Осталось</t>
  </si>
  <si>
    <t>руб</t>
  </si>
  <si>
    <t>за период,</t>
  </si>
  <si>
    <t>отработать,руб</t>
  </si>
  <si>
    <t>(гр.5-гр.3)</t>
  </si>
  <si>
    <t>Ремонт :</t>
  </si>
  <si>
    <t>Содержание :</t>
  </si>
  <si>
    <t>Передача льгот ООО "Тензор"</t>
  </si>
  <si>
    <t>ЗП зам.Председателя</t>
  </si>
  <si>
    <t>Услуги "Газель" для проезда кассира</t>
  </si>
  <si>
    <t>Услуги банка</t>
  </si>
  <si>
    <t>Канцелярские расходы</t>
  </si>
  <si>
    <t>Снятие показаний эл.счетчиков МОП</t>
  </si>
  <si>
    <t>Всего:</t>
  </si>
  <si>
    <t>Итого :</t>
  </si>
  <si>
    <t>2013год</t>
  </si>
  <si>
    <t>Дератизация :</t>
  </si>
  <si>
    <t>Исполнитель : Голованова Н.В.</t>
  </si>
  <si>
    <t>тел. 65-7-51</t>
  </si>
  <si>
    <t>внутридомовых сетей ТСЖ "Коромыслово" - ул.Набережная, д.23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</si>
</sst>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0" fillId="2" borderId="0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tabSelected="1" workbookViewId="0" topLeftCell="A10">
      <selection activeCell="I27" sqref="I27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9" width="13.00390625" style="0" customWidth="1"/>
    <col min="10" max="10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29</v>
      </c>
      <c r="C7" s="2"/>
      <c r="D7" s="2"/>
      <c r="E7" s="2"/>
    </row>
    <row r="8" spans="2:5" s="1" customFormat="1" ht="15">
      <c r="B8" s="2" t="s">
        <v>4</v>
      </c>
      <c r="C8" s="2"/>
      <c r="E8" s="2"/>
    </row>
    <row r="9" ht="13.5" thickBot="1"/>
    <row r="10" spans="2:10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9</v>
      </c>
      <c r="J10" s="6" t="s">
        <v>10</v>
      </c>
    </row>
    <row r="11" spans="2:10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12</v>
      </c>
      <c r="J11" s="10" t="s">
        <v>13</v>
      </c>
    </row>
    <row r="12" spans="2:10" ht="12.75">
      <c r="B12" s="7"/>
      <c r="C12" s="8"/>
      <c r="D12" s="8"/>
      <c r="E12" s="8"/>
      <c r="F12" s="8"/>
      <c r="G12" s="9"/>
      <c r="H12" s="9" t="s">
        <v>11</v>
      </c>
      <c r="I12" s="9" t="s">
        <v>11</v>
      </c>
      <c r="J12" s="10"/>
    </row>
    <row r="13" spans="2:10" ht="12.75">
      <c r="B13" s="7"/>
      <c r="C13" s="8"/>
      <c r="D13" s="8"/>
      <c r="E13" s="8"/>
      <c r="F13" s="8"/>
      <c r="G13" s="9"/>
      <c r="H13" s="9"/>
      <c r="I13" s="9"/>
      <c r="J13" s="10"/>
    </row>
    <row r="14" spans="2:10" ht="13.5" thickBot="1">
      <c r="B14" s="11"/>
      <c r="C14" s="12"/>
      <c r="D14" s="12"/>
      <c r="E14" s="12"/>
      <c r="F14" s="12"/>
      <c r="G14" s="13"/>
      <c r="H14" s="13"/>
      <c r="I14" s="13"/>
      <c r="J14" s="14"/>
    </row>
    <row r="15" spans="2:10" ht="13.5" thickBot="1">
      <c r="B15" s="11"/>
      <c r="C15" s="12"/>
      <c r="D15" s="12"/>
      <c r="E15" s="12"/>
      <c r="F15" s="12"/>
      <c r="G15" s="13"/>
      <c r="H15" s="13"/>
      <c r="I15" s="13"/>
      <c r="J15" s="14"/>
    </row>
    <row r="16" spans="2:10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8">
        <v>6</v>
      </c>
    </row>
    <row r="17" spans="2:10" ht="13.5" thickBot="1">
      <c r="B17" s="7"/>
      <c r="C17" s="8"/>
      <c r="D17" s="8"/>
      <c r="E17" s="8"/>
      <c r="F17" s="8"/>
      <c r="G17" s="9"/>
      <c r="H17" s="9"/>
      <c r="I17" s="9"/>
      <c r="J17" s="10" t="s">
        <v>14</v>
      </c>
    </row>
    <row r="18" spans="2:10" s="2" customFormat="1" ht="15.75" thickBot="1">
      <c r="B18" s="19">
        <v>1</v>
      </c>
      <c r="C18" s="20" t="s">
        <v>15</v>
      </c>
      <c r="D18" s="20"/>
      <c r="E18" s="20"/>
      <c r="F18" s="20"/>
      <c r="G18" s="21">
        <f>SUM(G19:G19)</f>
        <v>0</v>
      </c>
      <c r="H18" s="19">
        <v>3184.08</v>
      </c>
      <c r="I18" s="19">
        <v>3184.05</v>
      </c>
      <c r="J18" s="22">
        <f>I18-G18</f>
        <v>3184.05</v>
      </c>
    </row>
    <row r="19" spans="2:11" s="33" customFormat="1" ht="13.5" thickBot="1">
      <c r="B19" s="29"/>
      <c r="C19" s="28"/>
      <c r="D19" s="30"/>
      <c r="E19" s="30"/>
      <c r="F19" s="30"/>
      <c r="G19" s="31"/>
      <c r="I19" s="32"/>
      <c r="J19" s="32"/>
      <c r="K19" s="32"/>
    </row>
    <row r="20" spans="2:10" s="2" customFormat="1" ht="15.75" thickBot="1">
      <c r="B20" s="19">
        <v>2</v>
      </c>
      <c r="C20" s="20" t="s">
        <v>16</v>
      </c>
      <c r="D20" s="20"/>
      <c r="E20" s="20"/>
      <c r="F20" s="20"/>
      <c r="G20" s="21">
        <f>G30+G32</f>
        <v>5163.820000000001</v>
      </c>
      <c r="H20" s="35">
        <v>1856.88</v>
      </c>
      <c r="I20" s="36">
        <v>1856.86</v>
      </c>
      <c r="J20" s="22">
        <f>I20-G20</f>
        <v>-3306.960000000001</v>
      </c>
    </row>
    <row r="21" spans="2:12" s="33" customFormat="1" ht="12.75">
      <c r="B21" s="29"/>
      <c r="C21" s="28"/>
      <c r="D21" s="30"/>
      <c r="E21" s="30"/>
      <c r="F21" s="30"/>
      <c r="G21" s="31"/>
      <c r="H21"/>
      <c r="I21" s="32"/>
      <c r="J21" s="9"/>
      <c r="K21" s="30"/>
      <c r="L21" s="30"/>
    </row>
    <row r="22" spans="2:12" s="33" customFormat="1" ht="12.75">
      <c r="B22" s="29"/>
      <c r="C22" s="28" t="s">
        <v>17</v>
      </c>
      <c r="D22" s="30"/>
      <c r="E22" s="30"/>
      <c r="F22" s="30"/>
      <c r="G22" s="31"/>
      <c r="H22"/>
      <c r="I22" s="32"/>
      <c r="J22" s="9"/>
      <c r="K22" s="30"/>
      <c r="L22" s="30"/>
    </row>
    <row r="23" spans="2:12" s="33" customFormat="1" ht="12.75">
      <c r="B23" s="29"/>
      <c r="C23" s="28" t="s">
        <v>18</v>
      </c>
      <c r="D23" s="30"/>
      <c r="E23" s="30"/>
      <c r="F23" s="30"/>
      <c r="G23" s="31"/>
      <c r="H23"/>
      <c r="I23" s="32"/>
      <c r="J23" s="9"/>
      <c r="K23" s="30"/>
      <c r="L23" s="30"/>
    </row>
    <row r="24" spans="2:12" s="33" customFormat="1" ht="12.75">
      <c r="B24" s="29"/>
      <c r="C24" s="28" t="s">
        <v>19</v>
      </c>
      <c r="D24" s="30"/>
      <c r="E24" s="30"/>
      <c r="F24" s="30"/>
      <c r="G24" s="31"/>
      <c r="H24"/>
      <c r="I24" s="32"/>
      <c r="J24" s="9"/>
      <c r="K24" s="30"/>
      <c r="L24" s="30"/>
    </row>
    <row r="25" spans="2:12" s="33" customFormat="1" ht="12.75">
      <c r="B25" s="29"/>
      <c r="C25" s="28" t="s">
        <v>20</v>
      </c>
      <c r="D25" s="30"/>
      <c r="E25" s="30"/>
      <c r="F25" s="30"/>
      <c r="G25" s="31"/>
      <c r="H25"/>
      <c r="I25" s="32"/>
      <c r="J25" s="9"/>
      <c r="K25" s="30"/>
      <c r="L25" s="30"/>
    </row>
    <row r="26" spans="2:10" s="33" customFormat="1" ht="12.75">
      <c r="B26" s="29"/>
      <c r="C26" s="28" t="s">
        <v>21</v>
      </c>
      <c r="D26" s="30"/>
      <c r="E26" s="30"/>
      <c r="F26" s="30"/>
      <c r="G26" s="31"/>
      <c r="H26"/>
      <c r="I26" s="32"/>
      <c r="J26" s="9"/>
    </row>
    <row r="27" spans="2:12" s="33" customFormat="1" ht="12.75">
      <c r="B27" s="29"/>
      <c r="C27" s="28" t="s">
        <v>22</v>
      </c>
      <c r="D27" s="30"/>
      <c r="E27" s="30"/>
      <c r="F27" s="30"/>
      <c r="G27" s="31"/>
      <c r="H27"/>
      <c r="I27" s="32"/>
      <c r="J27" s="9"/>
      <c r="K27" s="30"/>
      <c r="L27" s="30"/>
    </row>
    <row r="28" spans="2:12" s="33" customFormat="1" ht="12.75">
      <c r="B28" s="29"/>
      <c r="C28" s="28" t="s">
        <v>23</v>
      </c>
      <c r="D28" s="30"/>
      <c r="E28" s="30"/>
      <c r="F28" s="30"/>
      <c r="G28" s="37">
        <v>5152.97</v>
      </c>
      <c r="H28"/>
      <c r="I28" s="32"/>
      <c r="J28" s="9"/>
      <c r="K28" s="30"/>
      <c r="L28" s="30"/>
    </row>
    <row r="29" spans="2:12" s="33" customFormat="1" ht="13.5" thickBot="1">
      <c r="B29" s="29"/>
      <c r="C29" s="28"/>
      <c r="D29" s="30"/>
      <c r="E29" s="30"/>
      <c r="F29" s="30"/>
      <c r="G29" s="37"/>
      <c r="H29"/>
      <c r="I29" s="32"/>
      <c r="J29" s="9"/>
      <c r="K29" s="30"/>
      <c r="L29" s="30"/>
    </row>
    <row r="30" spans="2:12" s="27" customFormat="1" ht="15.75" thickBot="1">
      <c r="B30" s="23"/>
      <c r="C30" s="34" t="s">
        <v>24</v>
      </c>
      <c r="D30" s="24"/>
      <c r="E30" s="24"/>
      <c r="F30" s="24"/>
      <c r="G30" s="38">
        <f>SUM(G21:G29)</f>
        <v>5152.97</v>
      </c>
      <c r="H30"/>
      <c r="I30" s="26"/>
      <c r="J30" s="9"/>
      <c r="K30" s="24"/>
      <c r="L30" s="24"/>
    </row>
    <row r="31" spans="2:12" ht="13.5" thickBot="1">
      <c r="B31" s="7"/>
      <c r="C31" s="8"/>
      <c r="D31" s="8"/>
      <c r="E31" s="8"/>
      <c r="F31" s="8"/>
      <c r="G31" s="9"/>
      <c r="I31" s="9"/>
      <c r="J31" s="9"/>
      <c r="K31" s="8"/>
      <c r="L31" s="8"/>
    </row>
    <row r="32" spans="2:12" s="2" customFormat="1" ht="15.75" thickBot="1">
      <c r="B32" s="19"/>
      <c r="C32" s="20" t="s">
        <v>26</v>
      </c>
      <c r="D32" s="20"/>
      <c r="E32" s="41"/>
      <c r="F32" s="20"/>
      <c r="G32" s="38">
        <f>SUM(G33:G34)</f>
        <v>10.85</v>
      </c>
      <c r="H32"/>
      <c r="I32" s="39"/>
      <c r="J32" s="9"/>
      <c r="K32" s="40"/>
      <c r="L32" s="40"/>
    </row>
    <row r="33" spans="2:12" s="27" customFormat="1" ht="12.75">
      <c r="B33" s="23" t="s">
        <v>25</v>
      </c>
      <c r="C33" s="24"/>
      <c r="D33" s="24"/>
      <c r="E33" s="24"/>
      <c r="F33" s="24"/>
      <c r="G33" s="25">
        <v>10.85</v>
      </c>
      <c r="H33"/>
      <c r="I33" s="26"/>
      <c r="J33" s="9"/>
      <c r="K33" s="24"/>
      <c r="L33" s="24"/>
    </row>
    <row r="34" spans="2:12" s="27" customFormat="1" ht="13.5" thickBot="1">
      <c r="B34" s="23"/>
      <c r="C34" s="24"/>
      <c r="D34" s="24"/>
      <c r="E34" s="24"/>
      <c r="F34" s="24"/>
      <c r="G34" s="26"/>
      <c r="H34"/>
      <c r="I34" s="26"/>
      <c r="J34" s="13"/>
      <c r="K34" s="24"/>
      <c r="L34" s="24"/>
    </row>
    <row r="35" spans="2:12" s="48" customFormat="1" ht="16.5" thickBot="1">
      <c r="B35" s="42"/>
      <c r="C35" s="43" t="s">
        <v>24</v>
      </c>
      <c r="D35" s="43"/>
      <c r="E35" s="43"/>
      <c r="F35" s="43"/>
      <c r="G35" s="44">
        <f>G18+G20</f>
        <v>5163.820000000001</v>
      </c>
      <c r="H35" s="44">
        <f>H18+H20</f>
        <v>5040.96</v>
      </c>
      <c r="I35" s="45">
        <f>I18+I20</f>
        <v>5040.91</v>
      </c>
      <c r="J35" s="46">
        <f>J18+J20</f>
        <v>-122.91000000000076</v>
      </c>
      <c r="K35" s="47"/>
      <c r="L35" s="47"/>
    </row>
    <row r="36" spans="9:12" ht="12.75">
      <c r="I36" s="8"/>
      <c r="K36" s="8"/>
      <c r="L36" s="8"/>
    </row>
    <row r="37" spans="2:12" ht="12.75">
      <c r="B37" t="s">
        <v>27</v>
      </c>
      <c r="I37" s="8"/>
      <c r="K37" s="8"/>
      <c r="L37" s="8"/>
    </row>
    <row r="38" spans="11:12" ht="12.75">
      <c r="K38" s="8"/>
      <c r="L38" s="8"/>
    </row>
    <row r="39" spans="2:12" ht="12.75">
      <c r="B39" t="s">
        <v>28</v>
      </c>
      <c r="K39" s="8"/>
      <c r="L39" s="8"/>
    </row>
    <row r="40" spans="11:12" ht="12.75">
      <c r="K40" s="8"/>
      <c r="L40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2014-11-26T09:43:21Z</dcterms:modified>
  <cp:category/>
  <cp:version/>
  <cp:contentType/>
  <cp:contentStatus/>
</cp:coreProperties>
</file>